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<sst xmlns="http://schemas.openxmlformats.org/spreadsheetml/2006/main" count="105" uniqueCount="83">
  <si>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</si>
  <si>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</si>
  <si>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</si>
  <si>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</si>
  <si>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</si>
  <si>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</si>
  <si>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</si>
  <si>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</si>
  <si>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</si>
  <si>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</si>
  <si>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</si>
  <si>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</si>
  <si>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</si>
  <si>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</si>
  <si>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</si>
  <si>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</si>
  <si>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</si>
  <si>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</si>
  <si>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</si>
  <si>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</si>
  <si>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</si>
  <si>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</si>
  <si>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</si>
  <si>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</si>
  <si>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</si>
  <si>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</si>
  <si>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</si>
  <si>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</si>
  <si>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</si>
  <si>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</si>
  <si>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</si>
  <si>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</si>
  <si>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</si>
  <si>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</si>
  <si>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</si>
  <si>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</si>
  <si>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</si>
  <si>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</si>
  <si>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</si>
  <si>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</si>
  <si>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</si>
  <si>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</si>
  <si>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</si>
  <si>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клин.выд.шп.флан. Ру16  30С41НЖ Ду50, кл.А</t>
  </si>
  <si>
    <t>шт</t>
  </si>
  <si>
    <t>Задвижка клин.выд.шп.флан.Ру16 30С41НЖ Ду50 с комплектом отв.фланц., кл.А</t>
  </si>
  <si>
    <t>комплект</t>
  </si>
  <si>
    <t>Задвижка клин. выдв.шпинд.флан. Ру16 30с41нж Ду150, руч. (маховик) с комплектом оцинков.крепежа (болт, гайка, шайба плоская), кл.А, пр-во Россия</t>
  </si>
  <si>
    <t>Задвижка клин.выд.шп.флан. Ру16 30С41НЖ Ду80, кл.А</t>
  </si>
  <si>
    <t>Задвижка клин.выд.шп.флан. Ру16 30С41НЖ Ду80 с комплектом отв.фланцев., кл.А</t>
  </si>
  <si>
    <t>Задвижка клин.выд.шп.флан. Ру16 30С41НЖ Ду100, кл.А</t>
  </si>
  <si>
    <t>Задвижка клин.выд.шп.флан. Ру16 30С41НЖ Ду100 с комплектом отв.фланцев</t>
  </si>
  <si>
    <t>Задвижка клин.выд.шп.флан. Ру16   30С41НЖ Ду150, кл.А</t>
  </si>
  <si>
    <t>Задвижка клин.выд.шп.флан. Ру16 30С41НЖ Ду150 с комплектом отв.фланцев, кл.А</t>
  </si>
  <si>
    <t>Задвижка клин.выд.шп.флан. Ру16 30С41НЖ Ду200 с комплектом отв.фланц., кл.А</t>
  </si>
  <si>
    <t>Задвижка упруг.кл.выд.шп.флан. Ру25 30С65НЖ Ду200, кл.А</t>
  </si>
  <si>
    <t>Задвижка клин.с выд.шпин.флан. Ру25 30С64НЖ Ду100 с комплектом отв.фл., кл.А</t>
  </si>
  <si>
    <t>Задвижка клин.с выд.шпин.флан. Ру25 30С64НЖ Ду100 с комплектом отв.фл. ГОСТ 12821-80, исп.1, L-300, кл.А</t>
  </si>
  <si>
    <t>Задвижка клин. флан. Ру25 30С64НЖ Ду100, L-300, кл.А</t>
  </si>
  <si>
    <t>Задвижка клин.с выд.шпин.фланц. Ру25 30С64НЖ Ду150, кл.А</t>
  </si>
  <si>
    <t>Задвижка клин. выд.шпин.фланц. Ру25 30С64НЖ Ду150 с комплектом отв.флан. ГОСТ 12821-80 исп.1, L-350, кл.А</t>
  </si>
  <si>
    <t>Задвижка клиновая фланц. Ру25 30С64НЖ Ду150, L-350, кл.А</t>
  </si>
  <si>
    <t>Задвижка клин. выд.шпин.фланц. Ру25 30С64НЖ Ду150 с комплектом отв.флан., кл.А</t>
  </si>
  <si>
    <t>Задвижка клин. выд.шпин.фланц. Ру25 30С64НЖ Ду150 фланцы по ГОСТ 12821-80 исп.1, L-350, без отв. фланцев, кл.А</t>
  </si>
  <si>
    <t>Задвижка клин. с выд.шпин.флан. Ру25 30С64НЖ Ду80, кл.А</t>
  </si>
  <si>
    <t>Задвижка клин.2хдиск.выд.шп.флан. Ру25 30С99НЖ Ду100, кл.А</t>
  </si>
  <si>
    <t>Задвижка кл.2хдиск.выд.шп.флан. Ру25 30С99НЖ Ду150, кл.А</t>
  </si>
  <si>
    <t>Задвижка клин.2хдиск.выд.шп.флан. Ру25 30С99НЖ Ду200, кл.А</t>
  </si>
  <si>
    <t>Задвижка клин.2хдиск.выд.шп.флан. Ру25 30С99НЖ Ду250, кл.А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</si>
  <si>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</si>
  <si>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</si>
  <si>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</si>
  <si>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</si>
  <si>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</si>
  <si>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</si>
  <si>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</si>
  <si>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</si>
  <si>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</si>
  <si>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</si>
  <si>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</si>
  <si>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</si>
  <si>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</si>
  <si>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65 от 24.10.2014 предлагаем поставку: Лот №1 Задвижки стальные ручные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</si>
</sst>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topLeftCell="A49" workbookViewId="0">
      <selection activeCell="B4" sqref="B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82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13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46</v>
      </c>
      <c r="D36" s="15">
        <v>5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45.75" x14ac:dyDescent="0.25">
      <c r="A37" s="52">
        <v>3</v>
      </c>
      <c r="B37" s="20" t="s">
        <v>47</v>
      </c>
      <c r="C37" s="20" t="s">
        <v>46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44</v>
      </c>
      <c r="D38" s="15">
        <v>12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46</v>
      </c>
      <c r="D39" s="15">
        <v>7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44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46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44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46</v>
      </c>
      <c r="D43" s="15">
        <v>6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46</v>
      </c>
      <c r="D44" s="15">
        <v>3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44</v>
      </c>
      <c r="D45" s="15">
        <v>2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56</v>
      </c>
      <c r="C46" s="20" t="s">
        <v>46</v>
      </c>
      <c r="D46" s="15">
        <v>6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34.5" x14ac:dyDescent="0.25">
      <c r="A47" s="52">
        <v>13</v>
      </c>
      <c r="B47" s="20" t="s">
        <v>57</v>
      </c>
      <c r="C47" s="20" t="s">
        <v>46</v>
      </c>
      <c r="D47" s="15">
        <v>1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58</v>
      </c>
      <c r="C48" s="20" t="s">
        <v>44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59</v>
      </c>
      <c r="C49" s="20" t="s">
        <v>44</v>
      </c>
      <c r="D49" s="15">
        <v>2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34.5" x14ac:dyDescent="0.25">
      <c r="A50" s="52">
        <v>16</v>
      </c>
      <c r="B50" s="20" t="s">
        <v>60</v>
      </c>
      <c r="C50" s="20" t="s">
        <v>46</v>
      </c>
      <c r="D50" s="15">
        <v>1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61</v>
      </c>
      <c r="C51" s="20" t="s">
        <v>44</v>
      </c>
      <c r="D51" s="15">
        <v>3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62</v>
      </c>
      <c r="C52" s="20" t="s">
        <v>46</v>
      </c>
      <c r="D52" s="15">
        <v>5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34.5" x14ac:dyDescent="0.25">
      <c r="A53" s="52">
        <v>19</v>
      </c>
      <c r="B53" s="20" t="s">
        <v>63</v>
      </c>
      <c r="C53" s="20" t="s">
        <v>44</v>
      </c>
      <c r="D53" s="15">
        <v>1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64</v>
      </c>
      <c r="C54" s="20" t="s">
        <v>44</v>
      </c>
      <c r="D54" s="15">
        <v>1</v>
      </c>
      <c r="E54" s="20"/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65</v>
      </c>
      <c r="C55" s="20" t="s">
        <v>44</v>
      </c>
      <c r="D55" s="15">
        <v>3</v>
      </c>
      <c r="E55" s="20"/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66</v>
      </c>
      <c r="C56" s="20" t="s">
        <v>44</v>
      </c>
      <c r="D56" s="15">
        <v>3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67</v>
      </c>
      <c r="C57" s="20" t="s">
        <v>44</v>
      </c>
      <c r="D57" s="15">
        <v>4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68</v>
      </c>
      <c r="C58" s="20" t="s">
        <v>44</v>
      </c>
      <c r="D58" s="15">
        <v>1</v>
      </c>
      <c r="E58" s="20"/>
      <c r="F58" s="20"/>
      <c r="G58" s="25">
        <v>0</v>
      </c>
      <c r="H58" s="48">
        <f>ROUND(D58*ROUND(G58,2),2)</f>
        <v>0</v>
      </c>
    </row>
    <row r="59" spans="1:8" x14ac:dyDescent="0.25">
      <c r="A59" s="56"/>
      <c r="B59" s="5" t="s">
        <v>69</v>
      </c>
      <c r="C59" s="26"/>
      <c r="D59" s="6" t="s">
        <v>70</v>
      </c>
      <c r="E59" s="26"/>
      <c r="F59" s="26"/>
      <c r="G59" s="26"/>
      <c r="H59" s="49">
        <f>SUM(H34:H58)</f>
        <v>0</v>
      </c>
    </row>
    <row r="60" spans="1:8" x14ac:dyDescent="0.25">
      <c r="A60" s="56"/>
      <c r="B60" s="5" t="s">
        <v>71</v>
      </c>
      <c r="C60" s="26"/>
      <c r="D60" s="26"/>
      <c r="E60" s="26"/>
      <c r="F60" s="26"/>
      <c r="G60" s="26"/>
      <c r="H60" s="49">
        <f>H59*0.18</f>
        <v>0</v>
      </c>
    </row>
    <row r="61" spans="1:8" ht="15.75" thickBot="1" x14ac:dyDescent="0.3">
      <c r="A61" s="57"/>
      <c r="B61" s="33" t="s">
        <v>72</v>
      </c>
      <c r="C61" s="32"/>
      <c r="D61" s="32"/>
      <c r="E61" s="32"/>
      <c r="F61" s="32"/>
      <c r="G61" s="32"/>
      <c r="H61" s="50">
        <f>SUM(H59:H60)</f>
        <v>0</v>
      </c>
    </row>
    <row r="62" spans="1:8" ht="39.950000000000003" customHeight="1" x14ac:dyDescent="0.25">
      <c r="B62" s="27" t="s">
        <v>73</v>
      </c>
      <c r="C62" s="28"/>
      <c r="D62" s="28"/>
      <c r="E62" s="28"/>
      <c r="F62" s="28"/>
      <c r="G62" s="28"/>
      <c r="H62" s="28"/>
    </row>
    <row r="63" spans="1:8" ht="20.100000000000001" customHeight="1" x14ac:dyDescent="0.25">
      <c r="B63" s="29" t="s">
        <v>74</v>
      </c>
      <c r="C63" s="4"/>
      <c r="D63" s="4"/>
      <c r="E63" s="4"/>
      <c r="F63" s="4"/>
      <c r="G63" s="4"/>
      <c r="H63" s="4"/>
    </row>
    <row r="64" spans="1:8" x14ac:dyDescent="0.25">
      <c r="B64" s="3" t="s">
        <v>75</v>
      </c>
      <c r="C64" s="2"/>
      <c r="D64" s="2"/>
      <c r="E64" s="2"/>
      <c r="F64" s="2"/>
      <c r="G64" s="2"/>
      <c r="H64" s="2"/>
    </row>
    <row r="65" spans="2:8" x14ac:dyDescent="0.25">
      <c r="B65" s="1" t="s">
        <v>76</v>
      </c>
      <c r="C65" s="2"/>
      <c r="D65" s="2"/>
      <c r="E65" s="2"/>
      <c r="F65" s="2"/>
      <c r="G65" s="2"/>
      <c r="H65" s="2"/>
    </row>
    <row r="66" spans="2:8" x14ac:dyDescent="0.25">
      <c r="B66" s="1" t="s">
        <v>77</v>
      </c>
      <c r="C66" s="2"/>
      <c r="D66" s="2"/>
      <c r="E66" s="2"/>
      <c r="F66" s="2"/>
      <c r="G66" s="2"/>
      <c r="H66" s="2"/>
    </row>
    <row r="68" spans="2:8" s="9" customFormat="1" x14ac:dyDescent="0.25">
      <c r="B68" s="30" t="s">
        <v>78</v>
      </c>
      <c r="D68" s="30" t="s">
        <v>79</v>
      </c>
      <c r="H68" s="30" t="s">
        <v>80</v>
      </c>
    </row>
    <row r="70" spans="2:8" x14ac:dyDescent="0.25">
      <c r="B70" s="31" t="s">
        <v>81</v>
      </c>
    </row>
  </sheetData>
  <mergeCells count="65">
    <mergeCell ref="B64:H64"/>
    <mergeCell ref="B65:H65"/>
    <mergeCell ref="B66:H66"/>
    <mergeCell ref="C32:E32"/>
    <mergeCell ref="F32:H32"/>
    <mergeCell ref="C33:E33"/>
    <mergeCell ref="F33:H33"/>
    <mergeCell ref="B62:H62"/>
    <mergeCell ref="B63:H6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2014-10-24T10:06:11Z</dcterms:created>
  <dcterms:modified xsi:type="dcterms:W3CDTF">2014-10-24T10:08:06Z</dcterms:modified>
</cp:coreProperties>
</file>